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a" sheetId="1" r:id="rId4"/>
  </sheets>
  <definedNames/>
  <calcPr/>
</workbook>
</file>

<file path=xl/sharedStrings.xml><?xml version="1.0" encoding="utf-8"?>
<sst xmlns="http://schemas.openxmlformats.org/spreadsheetml/2006/main" count="30" uniqueCount="30">
  <si>
    <t>JALISCO</t>
  </si>
  <si>
    <t>Poder Ejecutivo Proyecciones de Ingresos - LDF (PESOS)</t>
  </si>
  <si>
    <t>(CIFRAS NOMINALES)</t>
  </si>
  <si>
    <t>Concepto</t>
  </si>
  <si>
    <t>1.  Ingresos de Libre Disposición</t>
  </si>
  <si>
    <t>A.    Impuestos</t>
  </si>
  <si>
    <t>B.    Cuotas y Aportaciones de Seguridad Social</t>
  </si>
  <si>
    <t>C.   Contribuciones de Mejoras</t>
  </si>
  <si>
    <t>D.   Derechos</t>
  </si>
  <si>
    <t>E.    Productos</t>
  </si>
  <si>
    <t>F.    Aprovechamientos</t>
  </si>
  <si>
    <t>G.   Ingresos por Venta de Bienes y Prestación de Servicios</t>
  </si>
  <si>
    <t>H.   Participaciones</t>
  </si>
  <si>
    <t>I.     Incentivos Derivados de la Colaboración Fiscal</t>
  </si>
  <si>
    <t>J.    Transferencias y Asignaciones</t>
  </si>
  <si>
    <t>K.    Convenios</t>
  </si>
  <si>
    <t>L.    Otros Ingresos de Libre Disposición</t>
  </si>
  <si>
    <t>2.  Transferencias Federales Etiquetadas</t>
  </si>
  <si>
    <t>A.    Aportaciones</t>
  </si>
  <si>
    <t>B.   Convenios</t>
  </si>
  <si>
    <t>C.   Fondos Distintos de Aportaciones</t>
  </si>
  <si>
    <t>D.   Transferencias, Asignaciones, Subsidios y Subvenciones, y Pensiones y Jubilaciones</t>
  </si>
  <si>
    <t>E.   Otras Transferencias Federales Etiquetadas</t>
  </si>
  <si>
    <t>3.  Ingresos Derivados de Financiamientos</t>
  </si>
  <si>
    <t>A.   Ingresos Derivados de Financiamientos</t>
  </si>
  <si>
    <t>4.  Total de Ingresos Proyectados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</si>
  <si>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</si>
  <si>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</si>
  <si>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</si>
  <si>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( 3= 1+2 )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</si>
</sst>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6">
    <font>
      <sz val="11.0"/>
      <color theme="1"/>
      <name val="Calibri"/>
      <scheme val="minor"/>
    </font>
    <font>
      <b/>
      <sz val="7.0"/>
      <color rgb="FF000000"/>
      <name val="Arial"/>
    </font>
    <font/>
    <font>
      <sz val="7.0"/>
      <color rgb="FF000000"/>
      <name val="Arial"/>
    </font>
    <font>
      <sz val="11.0"/>
      <color theme="1"/>
      <name val="Calibri"/>
    </font>
    <font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2">
    <border/>
    <border>
      <left style="medium">
        <color rgb="FF808080"/>
      </left>
      <top style="medium">
        <color rgb="FF808080"/>
      </top>
      <bottom/>
    </border>
    <border>
      <top style="medium">
        <color rgb="FF808080"/>
      </top>
      <bottom/>
    </border>
    <border>
      <right style="medium">
        <color rgb="FF808080"/>
      </right>
      <top style="medium">
        <color rgb="FF808080"/>
      </top>
      <bottom/>
    </border>
    <border>
      <left style="medium">
        <color rgb="FF808080"/>
      </left>
      <top/>
      <bottom/>
    </border>
    <border>
      <top/>
      <bottom/>
    </border>
    <border>
      <right style="medium">
        <color rgb="FF808080"/>
      </right>
      <top/>
      <bottom/>
    </border>
    <border>
      <left style="medium">
        <color rgb="FF808080"/>
      </left>
      <top/>
      <bottom style="medium">
        <color rgb="FF808080"/>
      </bottom>
    </border>
    <border>
      <top/>
      <bottom style="medium">
        <color rgb="FF808080"/>
      </bottom>
    </border>
    <border>
      <right style="medium">
        <color rgb="FF808080"/>
      </right>
      <top/>
      <bottom style="medium">
        <color rgb="FF808080"/>
      </bottom>
    </border>
    <border>
      <left style="medium">
        <color rgb="FF808080"/>
      </left>
      <right style="medium">
        <color rgb="FF808080"/>
      </right>
      <top/>
      <bottom style="medium">
        <color rgb="FF808080"/>
      </bottom>
    </border>
    <border>
      <left/>
      <right style="medium">
        <color rgb="FF808080"/>
      </right>
      <top/>
      <bottom style="medium">
        <color rgb="FF80808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10" fillId="2" fontId="1" numFmtId="0" xfId="0" applyAlignment="1" applyBorder="1" applyFont="1">
      <alignment shrinkToFit="0" vertical="center" wrapText="1"/>
    </xf>
    <xf borderId="11" fillId="2" fontId="1" numFmtId="3" xfId="0" applyAlignment="1" applyBorder="1" applyFont="1" applyNumberFormat="1">
      <alignment horizontal="right" vertical="center"/>
    </xf>
    <xf borderId="0" fillId="0" fontId="4" numFmtId="164" xfId="0" applyFont="1" applyNumberFormat="1"/>
    <xf borderId="10" fillId="2" fontId="3" numFmtId="0" xfId="0" applyAlignment="1" applyBorder="1" applyFont="1">
      <alignment shrinkToFit="0" vertical="center" wrapText="1"/>
    </xf>
    <xf borderId="11" fillId="2" fontId="3" numFmtId="3" xfId="0" applyAlignment="1" applyBorder="1" applyFont="1" applyNumberFormat="1">
      <alignment horizontal="right" vertical="center"/>
    </xf>
    <xf borderId="11" fillId="2" fontId="3" numFmtId="3" xfId="0" applyAlignment="1" applyBorder="1" applyFont="1" applyNumberFormat="1">
      <alignment vertical="center"/>
    </xf>
    <xf borderId="1" fillId="2" fontId="3" numFmtId="0" xfId="0" applyAlignment="1" applyBorder="1" applyFont="1">
      <alignment shrinkToFit="0" vertical="center" wrapText="1"/>
    </xf>
    <xf borderId="4" fillId="2" fontId="3" numFmtId="0" xfId="0" applyAlignment="1" applyBorder="1" applyFont="1">
      <alignment shrinkToFit="0" vertical="center" wrapText="1"/>
    </xf>
    <xf borderId="7" fillId="2" fontId="3" numFmtId="0" xfId="0" applyAlignment="1" applyBorder="1" applyFont="1">
      <alignment shrinkToFit="0" vertical="center" wrapText="1"/>
    </xf>
    <xf borderId="0" fillId="0" fontId="5" numFmtId="165" xfId="0" applyFont="1" applyNumberFormat="1"/>
    <xf borderId="0" fillId="0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4.43"/>
    <col customWidth="1" min="3" max="8" width="14.86"/>
    <col customWidth="1" min="9" max="9" width="10.71"/>
    <col customWidth="1" min="10" max="13" width="18.86"/>
  </cols>
  <sheetData>
    <row r="3" ht="15.0" customHeight="1"/>
    <row r="4">
      <c r="B4" s="1" t="s">
        <v>0</v>
      </c>
      <c r="C4" s="2"/>
      <c r="D4" s="2"/>
      <c r="E4" s="2"/>
      <c r="F4" s="2"/>
      <c r="G4" s="2"/>
      <c r="H4" s="3"/>
    </row>
    <row r="5">
      <c r="B5" s="4" t="s">
        <v>1</v>
      </c>
      <c r="C5" s="5"/>
      <c r="D5" s="5"/>
      <c r="E5" s="5"/>
      <c r="F5" s="5"/>
      <c r="G5" s="5"/>
      <c r="H5" s="6"/>
    </row>
    <row r="6">
      <c r="B6" s="7" t="s">
        <v>2</v>
      </c>
      <c r="C6" s="8"/>
      <c r="D6" s="8"/>
      <c r="E6" s="8"/>
      <c r="F6" s="8"/>
      <c r="G6" s="8"/>
      <c r="H6" s="9"/>
    </row>
    <row r="7">
      <c r="B7" s="10" t="s">
        <v>3</v>
      </c>
      <c r="C7" s="11">
        <v>2023.0</v>
      </c>
      <c r="D7" s="11">
        <v>2024.0</v>
      </c>
      <c r="E7" s="11">
        <v>2025.0</v>
      </c>
      <c r="F7" s="11">
        <v>2026.0</v>
      </c>
      <c r="G7" s="11">
        <v>2027.0</v>
      </c>
      <c r="H7" s="11">
        <v>2028.0</v>
      </c>
    </row>
    <row r="8">
      <c r="B8" s="12"/>
      <c r="C8" s="13"/>
      <c r="D8" s="13"/>
      <c r="E8" s="13"/>
      <c r="F8" s="13"/>
      <c r="G8" s="13"/>
      <c r="H8" s="13"/>
    </row>
    <row r="9">
      <c r="B9" s="14" t="s">
        <v>4</v>
      </c>
      <c r="C9" s="15">
        <f t="shared" ref="C9:H9" si="1">SUM(C10:C18)</f>
        <v>102615225497</v>
      </c>
      <c r="D9" s="15">
        <f t="shared" si="1"/>
        <v>105693682262</v>
      </c>
      <c r="E9" s="15">
        <f t="shared" si="1"/>
        <v>108864492728</v>
      </c>
      <c r="F9" s="15">
        <f t="shared" si="1"/>
        <v>112130427509</v>
      </c>
      <c r="G9" s="15">
        <f t="shared" si="1"/>
        <v>115494340334</v>
      </c>
      <c r="H9" s="15">
        <f t="shared" si="1"/>
        <v>118959170545</v>
      </c>
      <c r="J9" s="16"/>
      <c r="K9" s="16"/>
      <c r="L9" s="16"/>
      <c r="M9" s="16"/>
    </row>
    <row r="10">
      <c r="B10" s="17" t="s">
        <v>5</v>
      </c>
      <c r="C10" s="18">
        <v>1.0626269398E10</v>
      </c>
      <c r="D10" s="18">
        <v>1.094505748E10</v>
      </c>
      <c r="E10" s="18">
        <v>1.1273409204E10</v>
      </c>
      <c r="F10" s="18">
        <v>1.161161148E10</v>
      </c>
      <c r="G10" s="18">
        <v>1.1959959824E10</v>
      </c>
      <c r="H10" s="18">
        <v>1.2318758619E10</v>
      </c>
    </row>
    <row r="11">
      <c r="B11" s="17" t="s">
        <v>6</v>
      </c>
      <c r="C11" s="19">
        <v>0.0</v>
      </c>
      <c r="D11" s="18">
        <v>0.0</v>
      </c>
      <c r="E11" s="18">
        <v>0.0</v>
      </c>
      <c r="F11" s="18">
        <v>0.0</v>
      </c>
      <c r="G11" s="18">
        <v>0.0</v>
      </c>
      <c r="H11" s="18">
        <v>0.0</v>
      </c>
    </row>
    <row r="12">
      <c r="B12" s="17" t="s">
        <v>7</v>
      </c>
      <c r="C12" s="19">
        <v>0.0</v>
      </c>
      <c r="D12" s="18">
        <v>0.0</v>
      </c>
      <c r="E12" s="18">
        <v>0.0</v>
      </c>
      <c r="F12" s="18">
        <v>0.0</v>
      </c>
      <c r="G12" s="18">
        <v>0.0</v>
      </c>
      <c r="H12" s="18">
        <v>0.0</v>
      </c>
    </row>
    <row r="13">
      <c r="B13" s="17" t="s">
        <v>8</v>
      </c>
      <c r="C13" s="18">
        <v>6.477824318E9</v>
      </c>
      <c r="D13" s="18">
        <v>6.672159048E9</v>
      </c>
      <c r="E13" s="18">
        <v>6.872323819E9</v>
      </c>
      <c r="F13" s="18">
        <v>7.078493534E9</v>
      </c>
      <c r="G13" s="18">
        <v>7.29084834E9</v>
      </c>
      <c r="H13" s="18">
        <v>7.50957379E9</v>
      </c>
    </row>
    <row r="14">
      <c r="B14" s="17" t="s">
        <v>9</v>
      </c>
      <c r="C14" s="18">
        <v>1.284798548E9</v>
      </c>
      <c r="D14" s="18">
        <v>1.323342504E9</v>
      </c>
      <c r="E14" s="18">
        <v>1.363042779E9</v>
      </c>
      <c r="F14" s="18">
        <v>1.403934062E9</v>
      </c>
      <c r="G14" s="18">
        <v>1.446052084E9</v>
      </c>
      <c r="H14" s="18">
        <v>1.489433647E9</v>
      </c>
    </row>
    <row r="15">
      <c r="B15" s="17" t="s">
        <v>10</v>
      </c>
      <c r="C15" s="18">
        <v>1.694846057E9</v>
      </c>
      <c r="D15" s="18">
        <v>1.745691439E9</v>
      </c>
      <c r="E15" s="18">
        <v>1.798062182E9</v>
      </c>
      <c r="F15" s="18">
        <v>1.852004047E9</v>
      </c>
      <c r="G15" s="18">
        <v>1.907564168E9</v>
      </c>
      <c r="H15" s="18">
        <v>1.964791093E9</v>
      </c>
    </row>
    <row r="16">
      <c r="B16" s="17" t="s">
        <v>11</v>
      </c>
      <c r="C16" s="19">
        <v>0.0</v>
      </c>
      <c r="D16" s="18">
        <v>0.0</v>
      </c>
      <c r="E16" s="18">
        <v>0.0</v>
      </c>
      <c r="F16" s="18">
        <v>0.0</v>
      </c>
      <c r="G16" s="18">
        <v>0.0</v>
      </c>
      <c r="H16" s="18">
        <v>0.0</v>
      </c>
    </row>
    <row r="17">
      <c r="B17" s="17" t="s">
        <v>12</v>
      </c>
      <c r="C17" s="18">
        <v>7.8111779977E10</v>
      </c>
      <c r="D17" s="18">
        <v>8.0455133376E10</v>
      </c>
      <c r="E17" s="18">
        <v>8.2868787377E10</v>
      </c>
      <c r="F17" s="18">
        <v>8.5354850998E10</v>
      </c>
      <c r="G17" s="18">
        <v>8.7915496528E10</v>
      </c>
      <c r="H17" s="18">
        <v>9.0552961424E10</v>
      </c>
    </row>
    <row r="18">
      <c r="B18" s="17" t="s">
        <v>13</v>
      </c>
      <c r="C18" s="18">
        <v>4.419707199E9</v>
      </c>
      <c r="D18" s="18">
        <v>4.552298415E9</v>
      </c>
      <c r="E18" s="18">
        <v>4.688867367E9</v>
      </c>
      <c r="F18" s="18">
        <v>4.829533388E9</v>
      </c>
      <c r="G18" s="18">
        <v>4.97441939E9</v>
      </c>
      <c r="H18" s="18">
        <v>5.123651972E9</v>
      </c>
    </row>
    <row r="19">
      <c r="B19" s="17" t="s">
        <v>14</v>
      </c>
      <c r="C19" s="19"/>
      <c r="D19" s="19"/>
      <c r="E19" s="19"/>
      <c r="F19" s="19"/>
      <c r="G19" s="19"/>
      <c r="H19" s="19"/>
    </row>
    <row r="20">
      <c r="B20" s="17" t="s">
        <v>15</v>
      </c>
      <c r="C20" s="19"/>
      <c r="D20" s="19"/>
      <c r="E20" s="19"/>
      <c r="F20" s="19"/>
      <c r="G20" s="19"/>
      <c r="H20" s="19"/>
    </row>
    <row r="21" ht="15.75" customHeight="1">
      <c r="B21" s="17" t="s">
        <v>16</v>
      </c>
      <c r="C21" s="19"/>
      <c r="D21" s="19"/>
      <c r="E21" s="19"/>
      <c r="F21" s="19"/>
      <c r="G21" s="19"/>
      <c r="H21" s="19"/>
    </row>
    <row r="22" ht="15.75" customHeight="1">
      <c r="B22" s="14" t="s">
        <v>17</v>
      </c>
      <c r="C22" s="15">
        <f t="shared" ref="C22:H22" si="2">SUM(C23:C28)</f>
        <v>56015205509</v>
      </c>
      <c r="D22" s="15">
        <f t="shared" si="2"/>
        <v>57695661675</v>
      </c>
      <c r="E22" s="15">
        <f t="shared" si="2"/>
        <v>59426531524</v>
      </c>
      <c r="F22" s="15">
        <f t="shared" si="2"/>
        <v>61209327470</v>
      </c>
      <c r="G22" s="15">
        <f t="shared" si="2"/>
        <v>63045607295</v>
      </c>
      <c r="H22" s="15">
        <f t="shared" si="2"/>
        <v>64936975514</v>
      </c>
    </row>
    <row r="23" ht="15.75" customHeight="1">
      <c r="B23" s="17" t="s">
        <v>18</v>
      </c>
      <c r="C23" s="18">
        <v>4.4526775451E10</v>
      </c>
      <c r="D23" s="18">
        <v>4.5862578715E10</v>
      </c>
      <c r="E23" s="18">
        <v>4.7238456076E10</v>
      </c>
      <c r="F23" s="18">
        <v>4.8655609758E10</v>
      </c>
      <c r="G23" s="18">
        <v>5.0115278051E10</v>
      </c>
      <c r="H23" s="18">
        <v>5.1618736393E10</v>
      </c>
    </row>
    <row r="24" ht="15.75" customHeight="1">
      <c r="B24" s="17" t="s">
        <v>19</v>
      </c>
      <c r="C24" s="18">
        <v>4.503896906E9</v>
      </c>
      <c r="D24" s="18">
        <v>4.639013813E9</v>
      </c>
      <c r="E24" s="18">
        <v>4.778184227E9</v>
      </c>
      <c r="F24" s="18">
        <v>4.921529754E9</v>
      </c>
      <c r="G24" s="18">
        <v>5.069175647E9</v>
      </c>
      <c r="H24" s="18">
        <v>5.221250916E9</v>
      </c>
    </row>
    <row r="25" ht="15.75" customHeight="1">
      <c r="B25" s="17" t="s">
        <v>20</v>
      </c>
      <c r="C25" s="19"/>
      <c r="D25" s="18">
        <v>0.0</v>
      </c>
      <c r="E25" s="18">
        <v>0.0</v>
      </c>
      <c r="F25" s="18">
        <v>0.0</v>
      </c>
      <c r="G25" s="18">
        <v>0.0</v>
      </c>
      <c r="H25" s="18">
        <v>0.0</v>
      </c>
    </row>
    <row r="26" ht="15.75" customHeight="1">
      <c r="B26" s="17" t="s">
        <v>21</v>
      </c>
      <c r="C26" s="18">
        <v>6.984533152E9</v>
      </c>
      <c r="D26" s="18">
        <v>7.194069147E9</v>
      </c>
      <c r="E26" s="18">
        <v>7.409891221E9</v>
      </c>
      <c r="F26" s="18">
        <v>7.632187958E9</v>
      </c>
      <c r="G26" s="18">
        <v>7.861153597E9</v>
      </c>
      <c r="H26" s="18">
        <v>8.096988205E9</v>
      </c>
    </row>
    <row r="27" ht="15.75" customHeight="1">
      <c r="B27" s="17" t="s">
        <v>22</v>
      </c>
      <c r="C27" s="19"/>
      <c r="D27" s="19"/>
      <c r="E27" s="19"/>
      <c r="F27" s="18"/>
      <c r="G27" s="19"/>
      <c r="H27" s="19"/>
    </row>
    <row r="28" ht="15.75" customHeight="1">
      <c r="B28" s="14" t="s">
        <v>23</v>
      </c>
      <c r="C28" s="19"/>
      <c r="D28" s="19"/>
      <c r="E28" s="19"/>
      <c r="F28" s="19"/>
      <c r="G28" s="19"/>
      <c r="H28" s="19"/>
    </row>
    <row r="29" ht="15.75" customHeight="1">
      <c r="B29" s="17" t="s">
        <v>24</v>
      </c>
      <c r="C29" s="19"/>
      <c r="D29" s="19"/>
      <c r="E29" s="19"/>
      <c r="F29" s="19"/>
      <c r="G29" s="19"/>
      <c r="H29" s="19"/>
    </row>
    <row r="30" ht="15.75" customHeight="1">
      <c r="B30" s="14" t="s">
        <v>25</v>
      </c>
      <c r="C30" s="15">
        <f t="shared" ref="C30:H30" si="3">C9+C22</f>
        <v>158630431006</v>
      </c>
      <c r="D30" s="15">
        <f t="shared" si="3"/>
        <v>163389343937</v>
      </c>
      <c r="E30" s="15">
        <f t="shared" si="3"/>
        <v>168291024252</v>
      </c>
      <c r="F30" s="15">
        <f t="shared" si="3"/>
        <v>173339754979</v>
      </c>
      <c r="G30" s="15">
        <f t="shared" si="3"/>
        <v>178539947629</v>
      </c>
      <c r="H30" s="15">
        <f t="shared" si="3"/>
        <v>183896146059</v>
      </c>
    </row>
    <row r="31" ht="15.75" customHeight="1">
      <c r="B31" s="20" t="s">
        <v>26</v>
      </c>
      <c r="C31" s="2"/>
      <c r="D31" s="2"/>
      <c r="E31" s="2"/>
      <c r="F31" s="2"/>
      <c r="G31" s="2"/>
      <c r="H31" s="3"/>
    </row>
    <row r="32" ht="15.75" customHeight="1">
      <c r="B32" s="21" t="s">
        <v>27</v>
      </c>
      <c r="C32" s="5"/>
      <c r="D32" s="5"/>
      <c r="E32" s="5"/>
      <c r="F32" s="5"/>
      <c r="G32" s="5"/>
      <c r="H32" s="6"/>
    </row>
    <row r="33" ht="15.75" customHeight="1">
      <c r="B33" s="21" t="s">
        <v>28</v>
      </c>
      <c r="C33" s="5"/>
      <c r="D33" s="5"/>
      <c r="E33" s="5"/>
      <c r="F33" s="5"/>
      <c r="G33" s="5"/>
      <c r="H33" s="6"/>
    </row>
    <row r="34" ht="15.75" customHeight="1">
      <c r="B34" s="22" t="s">
        <v>29</v>
      </c>
      <c r="C34" s="8"/>
      <c r="D34" s="8"/>
      <c r="E34" s="8"/>
      <c r="F34" s="8"/>
      <c r="G34" s="8"/>
      <c r="H34" s="9"/>
    </row>
    <row r="35" ht="15.75" customHeight="1">
      <c r="D35" s="23"/>
      <c r="E35" s="23"/>
      <c r="F35" s="23"/>
      <c r="G35" s="23"/>
      <c r="H35" s="23"/>
    </row>
    <row r="36" ht="15.75" customHeight="1"/>
    <row r="37" ht="15.75" customHeight="1">
      <c r="D37" s="24"/>
      <c r="E37" s="24"/>
      <c r="F37" s="24"/>
      <c r="G37" s="24"/>
      <c r="H37" s="2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4:H4"/>
    <mergeCell ref="B5:H5"/>
    <mergeCell ref="B6:H6"/>
    <mergeCell ref="B31:H31"/>
    <mergeCell ref="B32:H32"/>
    <mergeCell ref="B33:H33"/>
    <mergeCell ref="B34:H34"/>
  </mergeCells>
  <printOptions/>
  <pageMargins bottom="0.7480314960629921" footer="0.0" header="0.0" left="0.7086614173228347" right="0.7086614173228347" top="0.7480314960629921"/>
  <pageSetup orientation="landscape"/>
  <drawing r:id="rId1"/>
</worksheet>
</file>